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H2" i="1" l="1"/>
  <c r="K4" i="1"/>
  <c r="K3" i="1"/>
  <c r="J2" i="1" l="1"/>
  <c r="A2" i="1" s="1"/>
</calcChain>
</file>

<file path=xl/sharedStrings.xml><?xml version="1.0" encoding="utf-8"?>
<sst xmlns="http://schemas.openxmlformats.org/spreadsheetml/2006/main" count="29" uniqueCount="29">
  <si>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</si>
  <si>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</si>
  <si>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</si>
  <si>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</si>
  <si>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</si>
  <si>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</si>
  <si>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</si>
  <si>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</si>
  <si>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</si>
  <si>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</si>
  <si>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</si>
  <si>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</si>
  <si>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</si>
  <si>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</si>
  <si>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</si>
  <si>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</si>
  <si>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</si>
  <si>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</si>
  <si>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</si>
  <si>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</si>
  <si>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</si>
  <si>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</si>
  <si>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</si>
  <si>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</si>
  <si>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</si>
  <si>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79/a</t>
  </si>
  <si>
    <t>79/b</t>
  </si>
  <si>
    <t>DEFLUSSORI PER LAVAGGI UROLOGICI AD UNA VIA  in materiale plastico di grado medicale, apirogeno, atossico -  una via di perforazione  con cappuccio e tubo dotato di clamp, le due vie mediante raccordo a Y, confluiscono in un'unica camera di  gocciolamento in plastica morbida. Tubo di deflusso trasparente, chimicamente stabile, antipiegamento, ≥ 150cm con clamp di regolazione -  parte distale fornita di connettore universale per catetere.</t>
  </si>
  <si>
    <t>DEFLUSSORI PER LAVAGGI UROLOGICI A DOPPIA VIA  in materiale plastico di grado medicale, apirogeno, atossico -  Due vie di perforazione (due spike) con cappuccio e tubo dotato di clamp, le due vie mediante raccordo a Y, confluiscono in un'unica camera di  gocciolamento in plastica morbida. Tubo di deflusso trasparente, chimicamente stabile, antipiegamento, ≥ 150cm con clamp di regolazione -  parte distale fornita di connettore universale per catetere.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</si>
</sst>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80.25" customHeight="1" x14ac:dyDescent="0.25">
      <c r="A2" s="15">
        <f>J2</f>
        <v>0</v>
      </c>
      <c r="B2" s="32">
        <v>79</v>
      </c>
      <c r="C2" s="32"/>
      <c r="D2" s="30"/>
      <c r="E2" s="33"/>
      <c r="F2" s="31"/>
      <c r="G2" s="37"/>
      <c r="H2" s="38">
        <f>SUM(H3:H4)</f>
        <v>126300</v>
      </c>
      <c r="I2" s="42"/>
      <c r="J2" s="35">
        <f>SUM(K3:K4)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121.5" customHeight="1" x14ac:dyDescent="0.25">
      <c r="A3" s="24"/>
      <c r="B3" s="28"/>
      <c r="C3" s="29" t="s">
        <v>25</v>
      </c>
      <c r="D3" s="30" t="s">
        <v>27</v>
      </c>
      <c r="E3" s="28"/>
      <c r="F3" s="31">
        <v>24600</v>
      </c>
      <c r="G3" s="37">
        <v>1.6</v>
      </c>
      <c r="H3" s="38">
        <v>39360</v>
      </c>
      <c r="I3" s="46"/>
      <c r="J3" s="28"/>
      <c r="K3" s="35">
        <f t="shared" ref="K3:K4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121.5" customHeight="1" x14ac:dyDescent="0.25">
      <c r="A4" s="24"/>
      <c r="B4" s="28"/>
      <c r="C4" s="29" t="s">
        <v>26</v>
      </c>
      <c r="D4" s="30" t="s">
        <v>28</v>
      </c>
      <c r="E4" s="28"/>
      <c r="F4" s="31">
        <v>48300</v>
      </c>
      <c r="G4" s="37">
        <v>1.8</v>
      </c>
      <c r="H4" s="38">
        <v>86940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2018-01-03T15:59:24Z</dcterms:modified>
</cp:coreProperties>
</file>